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01_ものづくり見本市(NEAR)\ものづくり見本市2023\08_様式\◆弁当申込書\"/>
    </mc:Choice>
  </mc:AlternateContent>
  <xr:revisionPtr revIDLastSave="0" documentId="13_ncr:1_{269AA314-6CCA-447D-8FF7-A7B5F53E43B5}" xr6:coauthVersionLast="47" xr6:coauthVersionMax="47" xr10:uidLastSave="{00000000-0000-0000-0000-000000000000}"/>
  <bookViews>
    <workbookView xWindow="2472" yWindow="588" windowWidth="15672" windowHeight="12372" xr2:uid="{91E39BD1-97AD-48AE-8C41-EE0A41E50322}"/>
  </bookViews>
  <sheets>
    <sheet name="株式会社 源 (英)" sheetId="4" r:id="rId1"/>
  </sheets>
  <definedNames>
    <definedName name="_xlnm.Print_Area" localSheetId="0">'株式会社 源 (英)'!$A$1:$K$45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4" l="1"/>
  <c r="J44" i="4" s="1"/>
  <c r="J42" i="4"/>
  <c r="J41" i="4"/>
</calcChain>
</file>

<file path=xl/sharedStrings.xml><?xml version="1.0" encoding="utf-8"?>
<sst xmlns="http://schemas.openxmlformats.org/spreadsheetml/2006/main" count="48" uniqueCount="48">
  <si>
    <t>　　　-　　-</t>
    <phoneticPr fontId="1"/>
  </si>
  <si>
    <t>　　＠</t>
    <phoneticPr fontId="1"/>
  </si>
  <si>
    <t>T-Messe2023 Toyama General Manufacturing Industry Trade Fair</t>
    <phoneticPr fontId="1"/>
  </si>
  <si>
    <t>Fill out the form (company name, contact info, the number of orders) and send it to the secretariat （t.tradefair@tonio.or.jp）by e-mail.</t>
    <phoneticPr fontId="1"/>
  </si>
  <si>
    <t>Supplied by: Minamoto Co., Ltd.</t>
    <phoneticPr fontId="1"/>
  </si>
  <si>
    <t>October 26 (Thu)</t>
    <phoneticPr fontId="1"/>
  </si>
  <si>
    <t>October 27 (Fri)</t>
    <phoneticPr fontId="1"/>
  </si>
  <si>
    <t>October 28 (Sat)</t>
    <phoneticPr fontId="1"/>
  </si>
  <si>
    <t>Cooked fish and daikon</t>
    <phoneticPr fontId="1"/>
  </si>
  <si>
    <t>Squid paste dumpling, parsley</t>
    <phoneticPr fontId="1"/>
  </si>
  <si>
    <t>Rice with pickled plum</t>
    <phoneticPr fontId="1"/>
  </si>
  <si>
    <t>Masuno-sushi (trout-pressed sushi) garnished with vinegared ginger</t>
    <phoneticPr fontId="1"/>
  </si>
  <si>
    <t xml:space="preserve">Company/Organization </t>
    <phoneticPr fontId="1"/>
  </si>
  <si>
    <t xml:space="preserve">e-mail </t>
    <phoneticPr fontId="1"/>
  </si>
  <si>
    <t>Ordered by (name)</t>
    <phoneticPr fontId="1"/>
  </si>
  <si>
    <t>Mobile phone contactable during the fair</t>
    <phoneticPr fontId="1"/>
  </si>
  <si>
    <r>
      <t>　</t>
    </r>
    <r>
      <rPr>
        <sz val="11"/>
        <color theme="1"/>
        <rFont val="Meiryo UI"/>
        <family val="3"/>
        <charset val="128"/>
      </rPr>
      <t xml:space="preserve">　  -　　-      </t>
    </r>
    <r>
      <rPr>
        <sz val="6"/>
        <color theme="1"/>
        <rFont val="Meiryo UI"/>
        <family val="3"/>
        <charset val="128"/>
      </rPr>
      <t xml:space="preserve">  (other number, if any)</t>
    </r>
    <phoneticPr fontId="1"/>
  </si>
  <si>
    <t xml:space="preserve"> Oct. 26 (Thu)</t>
    <phoneticPr fontId="1"/>
  </si>
  <si>
    <t xml:space="preserve"> Oct. 27 (Fri)</t>
    <phoneticPr fontId="1"/>
  </si>
  <si>
    <t xml:space="preserve"> Oct. 28 (Sat)</t>
    <phoneticPr fontId="1"/>
  </si>
  <si>
    <t>Total</t>
    <phoneticPr fontId="1"/>
  </si>
  <si>
    <t>Quantity</t>
    <phoneticPr fontId="1"/>
  </si>
  <si>
    <t>Price (incl.tax)</t>
    <phoneticPr fontId="1"/>
  </si>
  <si>
    <t>TOYAMA-Bay BENTO with bottled tea</t>
    <phoneticPr fontId="1"/>
  </si>
  <si>
    <t>ARIAKE Sea BENTO with bottled tea</t>
    <phoneticPr fontId="1"/>
  </si>
  <si>
    <t>(Contains wheat, soybeans, beef, mackerel, apples, and sesame)</t>
    <phoneticPr fontId="1"/>
  </si>
  <si>
    <t>(Contains shrimp, crab, eggs, wheat, soybeans, pork, chicken, squid, salmon, mackerel, apple and sesame)</t>
    <phoneticPr fontId="1"/>
  </si>
  <si>
    <t>(Contains shrimp, crab, eggs, wheat, soybeans, salmon roe, squid, salmon, mackerel, yam, apple, and sesame)</t>
    <phoneticPr fontId="1"/>
  </si>
  <si>
    <t>"ARIAKE Sea BENTO" 
with bottled tea (500 mL) \1,250 (incl. tax)</t>
    <phoneticPr fontId="1"/>
  </si>
  <si>
    <t>"Sukiyaki BENTO"
 with bottled tea (500 mL) \1,000 (incl. tax)</t>
    <phoneticPr fontId="1"/>
  </si>
  <si>
    <t>"TOYAMA-Bay BENTO"
 with bottled tea (500 mL) \1,200 (incl. tax)</t>
    <phoneticPr fontId="1"/>
  </si>
  <si>
    <t>Japanese radish simmered in broth, cooked fish rolled with seaweed</t>
    <phoneticPr fontId="1"/>
  </si>
  <si>
    <r>
      <t xml:space="preserve">　Please submit the form </t>
    </r>
    <r>
      <rPr>
        <b/>
        <sz val="11"/>
        <color theme="1"/>
        <rFont val="Meiryo UI"/>
        <family val="3"/>
        <charset val="128"/>
      </rPr>
      <t>by September 29 (Fri.)</t>
    </r>
    <phoneticPr fontId="1"/>
  </si>
  <si>
    <t>Deep-fried fish with vinegar flavored vegetables</t>
    <phoneticPr fontId="1"/>
  </si>
  <si>
    <t>Leafy vegetable, pickled chinese scallion</t>
    <phoneticPr fontId="1"/>
  </si>
  <si>
    <t>Minced prawn dumpling,
Rolled omelette</t>
    <phoneticPr fontId="1"/>
  </si>
  <si>
    <t>Seasoned rice sprinkled with vinegared crab meat, shoyu-flavored salmon roe</t>
    <phoneticPr fontId="1"/>
  </si>
  <si>
    <t>Teriyaki fish, Pickled red radish, Rice</t>
    <phoneticPr fontId="1"/>
  </si>
  <si>
    <t>Sukiyaki BENTO with bottled tea</t>
    <phoneticPr fontId="1"/>
  </si>
  <si>
    <t>Seasoned rice with firefly squid</t>
    <phoneticPr fontId="1"/>
  </si>
  <si>
    <t xml:space="preserve">Crab sushi </t>
    <phoneticPr fontId="1"/>
  </si>
  <si>
    <t>Beef sukiyaki (beef, grilled tofu, shiitake mushroom, wheat gluten cake), Rice</t>
    <phoneticPr fontId="1"/>
  </si>
  <si>
    <t>Sushi rice topped with simmered firefly squid, thinly shredded egg, green peas</t>
    <phoneticPr fontId="1"/>
  </si>
  <si>
    <t>Pickled vegetables (radish &amp; carrot), mixed green beans and pumpkin</t>
    <phoneticPr fontId="1"/>
  </si>
  <si>
    <t>Deep-fried glass shrimp &amp; chopped vegetable</t>
    <phoneticPr fontId="1"/>
  </si>
  <si>
    <t>Deep-fried glass shrimp mixed with vegetable</t>
    <phoneticPr fontId="1"/>
  </si>
  <si>
    <t>Cooked ivory shell, 
sweet rice cake</t>
    <phoneticPr fontId="1"/>
  </si>
  <si>
    <t>&lt;Lunch Box Order Form&gt;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</si>
</sst>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&quot;個&quot;"/>
    <numFmt numFmtId="177" formatCode="\ &quot;＠&quot;#,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5" fillId="0" borderId="15" xfId="0" applyNumberFormat="1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6" fontId="5" fillId="0" borderId="23" xfId="1" applyNumberFormat="1" applyFont="1" applyBorder="1">
      <alignment vertical="center"/>
    </xf>
    <xf numFmtId="6" fontId="5" fillId="0" borderId="28" xfId="1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6" fontId="5" fillId="0" borderId="30" xfId="0" applyNumberFormat="1" applyFont="1" applyBorder="1">
      <alignment vertical="center"/>
    </xf>
    <xf numFmtId="6" fontId="5" fillId="0" borderId="14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177" fontId="5" fillId="0" borderId="37" xfId="1" applyNumberFormat="1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6" fontId="5" fillId="0" borderId="18" xfId="1" applyNumberFormat="1" applyFont="1" applyBorder="1">
      <alignment vertical="center"/>
    </xf>
    <xf numFmtId="6" fontId="5" fillId="0" borderId="27" xfId="1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</xdr:colOff>
      <xdr:row>8</xdr:row>
      <xdr:rowOff>569595</xdr:rowOff>
    </xdr:from>
    <xdr:to>
      <xdr:col>2</xdr:col>
      <xdr:colOff>163830</xdr:colOff>
      <xdr:row>10</xdr:row>
      <xdr:rowOff>617254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191907B-9783-4D3C-AB2C-82A852845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410" y="2025015"/>
          <a:ext cx="495300" cy="10534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7621</xdr:colOff>
      <xdr:row>8</xdr:row>
      <xdr:rowOff>419100</xdr:rowOff>
    </xdr:from>
    <xdr:to>
      <xdr:col>5</xdr:col>
      <xdr:colOff>606607</xdr:colOff>
      <xdr:row>12</xdr:row>
      <xdr:rowOff>32385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06A228-DFEB-40DD-80C0-B0862BDE52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5" b="5291"/>
        <a:stretch/>
      </xdr:blipFill>
      <xdr:spPr>
        <a:xfrm>
          <a:off x="1805941" y="1874520"/>
          <a:ext cx="1970586" cy="1495425"/>
        </a:xfrm>
        <a:prstGeom prst="rect">
          <a:avLst/>
        </a:prstGeom>
      </xdr:spPr>
    </xdr:pic>
    <xdr:clientData/>
  </xdr:twoCellAnchor>
  <xdr:twoCellAnchor editAs="oneCell">
    <xdr:from>
      <xdr:col>2</xdr:col>
      <xdr:colOff>339537</xdr:colOff>
      <xdr:row>17</xdr:row>
      <xdr:rowOff>7619</xdr:rowOff>
    </xdr:from>
    <xdr:to>
      <xdr:col>5</xdr:col>
      <xdr:colOff>495322</xdr:colOff>
      <xdr:row>22</xdr:row>
      <xdr:rowOff>171448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FDCC567-0BD3-4503-A906-916C5CA3F2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18" t="6748" r="2658" b="6748"/>
        <a:stretch/>
      </xdr:blipFill>
      <xdr:spPr>
        <a:xfrm>
          <a:off x="1665417" y="4472939"/>
          <a:ext cx="1999825" cy="1245869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26</xdr:row>
      <xdr:rowOff>55386</xdr:rowOff>
    </xdr:from>
    <xdr:to>
      <xdr:col>5</xdr:col>
      <xdr:colOff>449580</xdr:colOff>
      <xdr:row>31</xdr:row>
      <xdr:rowOff>40003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B5C1507-8B0F-443D-A72A-5A0B56FBE6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24"/>
        <a:stretch/>
      </xdr:blipFill>
      <xdr:spPr>
        <a:xfrm>
          <a:off x="1950719" y="6334266"/>
          <a:ext cx="1668781" cy="1417177"/>
        </a:xfrm>
        <a:prstGeom prst="rect">
          <a:avLst/>
        </a:prstGeom>
      </xdr:spPr>
    </xdr:pic>
    <xdr:clientData/>
  </xdr:twoCellAnchor>
  <xdr:oneCellAnchor>
    <xdr:from>
      <xdr:col>1</xdr:col>
      <xdr:colOff>348615</xdr:colOff>
      <xdr:row>17</xdr:row>
      <xdr:rowOff>70485</xdr:rowOff>
    </xdr:from>
    <xdr:ext cx="495300" cy="1108744"/>
    <xdr:pic>
      <xdr:nvPicPr>
        <xdr:cNvPr id="6" name="図 5">
          <a:extLst>
            <a:ext uri="{FF2B5EF4-FFF2-40B4-BE49-F238E27FC236}">
              <a16:creationId xmlns:a16="http://schemas.microsoft.com/office/drawing/2014/main" id="{BCF04B39-BED5-4966-9A84-A29EE1A7E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" y="4535805"/>
          <a:ext cx="495300" cy="110874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26</xdr:row>
      <xdr:rowOff>113269</xdr:rowOff>
    </xdr:from>
    <xdr:ext cx="571500" cy="1279320"/>
    <xdr:pic>
      <xdr:nvPicPr>
        <xdr:cNvPr id="7" name="図 6">
          <a:extLst>
            <a:ext uri="{FF2B5EF4-FFF2-40B4-BE49-F238E27FC236}">
              <a16:creationId xmlns:a16="http://schemas.microsoft.com/office/drawing/2014/main" id="{90E9EB7F-687C-4BC7-965D-18F9D8DB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880" y="6392149"/>
          <a:ext cx="571500" cy="12793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76E7-A4E0-4BB7-8703-332C1D747852}">
  <dimension ref="A1:K45"/>
  <sheetViews>
    <sheetView tabSelected="1" workbookViewId="0">
      <selection activeCell="A6" sqref="A6:K6"/>
    </sheetView>
  </sheetViews>
  <sheetFormatPr defaultColWidth="9" defaultRowHeight="15" x14ac:dyDescent="0.45"/>
  <cols>
    <col min="1" max="1" width="8.3984375" style="1" customWidth="1"/>
    <col min="2" max="2" width="9" style="1"/>
    <col min="3" max="3" width="6.19921875" style="1" customWidth="1"/>
    <col min="4" max="6" width="9" style="1"/>
    <col min="7" max="7" width="2.09765625" style="1" customWidth="1"/>
    <col min="8" max="8" width="11.296875" style="1" customWidth="1"/>
    <col min="9" max="9" width="13" style="1" customWidth="1"/>
    <col min="10" max="10" width="12" style="1" customWidth="1"/>
    <col min="11" max="11" width="2" style="1" customWidth="1"/>
    <col min="12" max="16384" width="9" style="1"/>
  </cols>
  <sheetData>
    <row r="1" spans="1:11" x14ac:dyDescent="0.45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6.8" customHeight="1" x14ac:dyDescent="0.45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6.75" customHeight="1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30.6" customHeight="1" x14ac:dyDescent="0.4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.6" thickBot="1" x14ac:dyDescent="0.5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9.5" customHeight="1" thickBot="1" x14ac:dyDescent="0.5">
      <c r="A6" s="92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ht="4.2" customHeight="1" x14ac:dyDescent="0.45">
      <c r="A7" s="66" t="s">
        <v>5</v>
      </c>
      <c r="B7" s="80"/>
      <c r="C7" s="80"/>
      <c r="D7" s="80"/>
      <c r="E7" s="80"/>
      <c r="F7" s="82"/>
      <c r="G7" s="82"/>
      <c r="H7" s="80"/>
      <c r="I7" s="80"/>
      <c r="J7" s="80"/>
      <c r="K7" s="81"/>
    </row>
    <row r="8" spans="1:11" ht="15.6" customHeight="1" x14ac:dyDescent="0.45">
      <c r="A8" s="67"/>
      <c r="B8" s="74" t="s">
        <v>30</v>
      </c>
      <c r="C8" s="74"/>
      <c r="D8" s="74"/>
      <c r="E8" s="74"/>
      <c r="F8" s="74"/>
      <c r="G8" s="74"/>
      <c r="H8" s="82"/>
      <c r="I8" s="82"/>
      <c r="J8" s="82"/>
      <c r="K8" s="78"/>
    </row>
    <row r="9" spans="1:11" ht="44.4" customHeight="1" x14ac:dyDescent="0.45">
      <c r="A9" s="67"/>
      <c r="B9" s="74"/>
      <c r="C9" s="74"/>
      <c r="D9" s="74"/>
      <c r="E9" s="74"/>
      <c r="F9" s="74"/>
      <c r="G9" s="74"/>
      <c r="H9" s="5" t="s">
        <v>44</v>
      </c>
      <c r="I9" s="5" t="s">
        <v>33</v>
      </c>
      <c r="J9" s="5" t="s">
        <v>39</v>
      </c>
      <c r="K9" s="4"/>
    </row>
    <row r="10" spans="1:11" ht="22.8" x14ac:dyDescent="0.45">
      <c r="A10" s="67"/>
      <c r="B10" s="74"/>
      <c r="C10" s="74"/>
      <c r="D10" s="74"/>
      <c r="E10" s="74"/>
      <c r="F10" s="74"/>
      <c r="G10" s="74"/>
      <c r="H10" s="5" t="s">
        <v>8</v>
      </c>
      <c r="I10" s="5" t="s">
        <v>40</v>
      </c>
      <c r="J10" s="5" t="s">
        <v>9</v>
      </c>
      <c r="K10" s="4"/>
    </row>
    <row r="11" spans="1:11" ht="61.2" customHeight="1" x14ac:dyDescent="0.45">
      <c r="A11" s="67"/>
      <c r="B11" s="74"/>
      <c r="C11" s="74"/>
      <c r="D11" s="74"/>
      <c r="E11" s="74"/>
      <c r="F11" s="74"/>
      <c r="G11" s="74"/>
      <c r="H11" s="5" t="s">
        <v>10</v>
      </c>
      <c r="I11" s="5" t="s">
        <v>46</v>
      </c>
      <c r="J11" s="5" t="s">
        <v>11</v>
      </c>
      <c r="K11" s="4"/>
    </row>
    <row r="12" spans="1:11" ht="8.4" customHeight="1" x14ac:dyDescent="0.45">
      <c r="A12" s="67"/>
      <c r="B12" s="74"/>
      <c r="C12" s="74"/>
      <c r="D12" s="74"/>
      <c r="E12" s="74"/>
      <c r="F12" s="74"/>
      <c r="G12" s="74"/>
      <c r="H12" s="88"/>
      <c r="I12" s="88"/>
      <c r="J12" s="88"/>
      <c r="K12" s="89"/>
    </row>
    <row r="13" spans="1:11" ht="19.2" customHeight="1" x14ac:dyDescent="0.45">
      <c r="A13" s="67"/>
      <c r="B13" s="74"/>
      <c r="C13" s="74"/>
      <c r="D13" s="74"/>
      <c r="E13" s="74"/>
      <c r="F13" s="74"/>
      <c r="G13" s="74"/>
      <c r="H13" s="90" t="s">
        <v>26</v>
      </c>
      <c r="I13" s="90"/>
      <c r="J13" s="90"/>
      <c r="K13" s="91"/>
    </row>
    <row r="14" spans="1:11" ht="3.6" customHeight="1" thickBot="1" x14ac:dyDescent="0.5">
      <c r="A14" s="79"/>
      <c r="B14" s="76"/>
      <c r="C14" s="76"/>
      <c r="D14" s="76"/>
      <c r="E14" s="76"/>
      <c r="F14" s="76"/>
      <c r="G14" s="76"/>
      <c r="H14" s="86"/>
      <c r="I14" s="86"/>
      <c r="J14" s="86"/>
      <c r="K14" s="87"/>
    </row>
    <row r="15" spans="1:11" ht="9" customHeight="1" x14ac:dyDescent="0.45">
      <c r="A15" s="66" t="s">
        <v>6</v>
      </c>
      <c r="B15" s="68"/>
      <c r="C15" s="69"/>
      <c r="D15" s="69"/>
      <c r="E15" s="69"/>
      <c r="F15" s="69"/>
      <c r="G15" s="69"/>
      <c r="H15" s="80"/>
      <c r="I15" s="80"/>
      <c r="J15" s="80"/>
      <c r="K15" s="81"/>
    </row>
    <row r="16" spans="1:11" ht="18.75" customHeight="1" x14ac:dyDescent="0.45">
      <c r="A16" s="67"/>
      <c r="B16" s="73" t="s">
        <v>29</v>
      </c>
      <c r="C16" s="74"/>
      <c r="D16" s="74"/>
      <c r="E16" s="74"/>
      <c r="F16" s="74"/>
      <c r="G16" s="74"/>
      <c r="H16" s="82"/>
      <c r="I16" s="82"/>
      <c r="J16" s="82"/>
      <c r="K16" s="78"/>
    </row>
    <row r="17" spans="1:11" ht="12.6" customHeight="1" x14ac:dyDescent="0.45">
      <c r="A17" s="67"/>
      <c r="B17" s="73"/>
      <c r="C17" s="74"/>
      <c r="D17" s="74"/>
      <c r="E17" s="74"/>
      <c r="F17" s="74"/>
      <c r="G17" s="74"/>
      <c r="H17" s="82"/>
      <c r="I17" s="82"/>
      <c r="J17" s="82"/>
      <c r="K17" s="78"/>
    </row>
    <row r="18" spans="1:11" ht="18.75" customHeight="1" x14ac:dyDescent="0.45">
      <c r="A18" s="67"/>
      <c r="B18" s="73"/>
      <c r="C18" s="74"/>
      <c r="D18" s="74"/>
      <c r="E18" s="74"/>
      <c r="F18" s="74"/>
      <c r="G18" s="74"/>
      <c r="H18" s="59" t="s">
        <v>41</v>
      </c>
      <c r="I18" s="59"/>
      <c r="J18" s="59" t="s">
        <v>34</v>
      </c>
      <c r="K18" s="83"/>
    </row>
    <row r="19" spans="1:11" ht="18.75" customHeight="1" x14ac:dyDescent="0.45">
      <c r="A19" s="67"/>
      <c r="B19" s="73"/>
      <c r="C19" s="74"/>
      <c r="D19" s="74"/>
      <c r="E19" s="74"/>
      <c r="F19" s="74"/>
      <c r="G19" s="74"/>
      <c r="H19" s="59"/>
      <c r="I19" s="59"/>
      <c r="J19" s="59"/>
      <c r="K19" s="83"/>
    </row>
    <row r="20" spans="1:11" ht="18.75" customHeight="1" x14ac:dyDescent="0.45">
      <c r="A20" s="67"/>
      <c r="B20" s="73"/>
      <c r="C20" s="74"/>
      <c r="D20" s="74"/>
      <c r="E20" s="74"/>
      <c r="F20" s="74"/>
      <c r="G20" s="74"/>
      <c r="H20" s="71"/>
      <c r="I20" s="71"/>
      <c r="J20" s="71"/>
      <c r="K20" s="72"/>
    </row>
    <row r="21" spans="1:11" ht="10.8" customHeight="1" x14ac:dyDescent="0.45">
      <c r="A21" s="67"/>
      <c r="B21" s="73"/>
      <c r="C21" s="74"/>
      <c r="D21" s="74"/>
      <c r="E21" s="74"/>
      <c r="F21" s="74"/>
      <c r="G21" s="74"/>
      <c r="H21" s="84" t="s">
        <v>25</v>
      </c>
      <c r="I21" s="84"/>
      <c r="J21" s="84"/>
      <c r="K21" s="85"/>
    </row>
    <row r="22" spans="1:11" ht="18.75" customHeight="1" x14ac:dyDescent="0.45">
      <c r="A22" s="67"/>
      <c r="B22" s="73"/>
      <c r="C22" s="74"/>
      <c r="D22" s="74"/>
      <c r="E22" s="74"/>
      <c r="F22" s="74"/>
      <c r="G22" s="74"/>
      <c r="H22" s="71"/>
      <c r="I22" s="71"/>
      <c r="J22" s="71"/>
      <c r="K22" s="72"/>
    </row>
    <row r="23" spans="1:11" ht="13.8" customHeight="1" thickBot="1" x14ac:dyDescent="0.5">
      <c r="A23" s="79"/>
      <c r="B23" s="75"/>
      <c r="C23" s="76"/>
      <c r="D23" s="76"/>
      <c r="E23" s="76"/>
      <c r="F23" s="76"/>
      <c r="G23" s="76"/>
      <c r="H23" s="86"/>
      <c r="I23" s="86"/>
      <c r="J23" s="86"/>
      <c r="K23" s="87"/>
    </row>
    <row r="24" spans="1:11" ht="9" customHeight="1" x14ac:dyDescent="0.45">
      <c r="A24" s="66" t="s">
        <v>7</v>
      </c>
      <c r="B24" s="68"/>
      <c r="C24" s="69"/>
      <c r="D24" s="69"/>
      <c r="E24" s="69"/>
      <c r="F24" s="69"/>
      <c r="G24" s="69"/>
      <c r="H24" s="53"/>
      <c r="I24" s="53"/>
      <c r="J24" s="53"/>
      <c r="K24" s="70"/>
    </row>
    <row r="25" spans="1:11" ht="11.4" customHeight="1" x14ac:dyDescent="0.45">
      <c r="A25" s="67"/>
      <c r="B25" s="73" t="s">
        <v>28</v>
      </c>
      <c r="C25" s="74"/>
      <c r="D25" s="74"/>
      <c r="E25" s="74"/>
      <c r="F25" s="74"/>
      <c r="G25" s="74"/>
      <c r="H25" s="71"/>
      <c r="I25" s="71"/>
      <c r="J25" s="71"/>
      <c r="K25" s="72"/>
    </row>
    <row r="26" spans="1:11" ht="17.399999999999999" customHeight="1" x14ac:dyDescent="0.45">
      <c r="A26" s="67"/>
      <c r="B26" s="73"/>
      <c r="C26" s="74"/>
      <c r="D26" s="74"/>
      <c r="E26" s="74"/>
      <c r="F26" s="74"/>
      <c r="G26" s="74"/>
      <c r="H26" s="59" t="s">
        <v>35</v>
      </c>
      <c r="I26" s="59" t="s">
        <v>31</v>
      </c>
      <c r="J26" s="77" t="s">
        <v>42</v>
      </c>
      <c r="K26" s="78"/>
    </row>
    <row r="27" spans="1:11" ht="28.8" customHeight="1" x14ac:dyDescent="0.45">
      <c r="A27" s="67"/>
      <c r="B27" s="73"/>
      <c r="C27" s="74"/>
      <c r="D27" s="74"/>
      <c r="E27" s="74"/>
      <c r="F27" s="74"/>
      <c r="G27" s="74"/>
      <c r="H27" s="59"/>
      <c r="I27" s="59"/>
      <c r="J27" s="77"/>
      <c r="K27" s="78"/>
    </row>
    <row r="28" spans="1:11" ht="18" customHeight="1" x14ac:dyDescent="0.45">
      <c r="A28" s="67"/>
      <c r="B28" s="73"/>
      <c r="C28" s="74"/>
      <c r="D28" s="74"/>
      <c r="E28" s="74"/>
      <c r="F28" s="74"/>
      <c r="G28" s="74"/>
      <c r="H28" s="29" t="s">
        <v>36</v>
      </c>
      <c r="I28" s="59" t="s">
        <v>37</v>
      </c>
      <c r="J28" s="59" t="s">
        <v>45</v>
      </c>
      <c r="K28" s="78"/>
    </row>
    <row r="29" spans="1:11" ht="22.8" customHeight="1" x14ac:dyDescent="0.45">
      <c r="A29" s="67"/>
      <c r="B29" s="73"/>
      <c r="C29" s="74"/>
      <c r="D29" s="74"/>
      <c r="E29" s="74"/>
      <c r="F29" s="74"/>
      <c r="G29" s="74"/>
      <c r="H29" s="30"/>
      <c r="I29" s="59"/>
      <c r="J29" s="59"/>
      <c r="K29" s="78"/>
    </row>
    <row r="30" spans="1:11" ht="20.399999999999999" customHeight="1" x14ac:dyDescent="0.45">
      <c r="A30" s="67"/>
      <c r="B30" s="73"/>
      <c r="C30" s="74"/>
      <c r="D30" s="74"/>
      <c r="E30" s="74"/>
      <c r="F30" s="74"/>
      <c r="G30" s="74"/>
      <c r="H30" s="30"/>
      <c r="I30" s="60" t="s">
        <v>43</v>
      </c>
      <c r="J30" s="61"/>
      <c r="K30" s="78"/>
    </row>
    <row r="31" spans="1:11" ht="22.8" customHeight="1" x14ac:dyDescent="0.45">
      <c r="A31" s="67"/>
      <c r="B31" s="73"/>
      <c r="C31" s="74"/>
      <c r="D31" s="74"/>
      <c r="E31" s="74"/>
      <c r="F31" s="74"/>
      <c r="G31" s="74"/>
      <c r="H31" s="31"/>
      <c r="I31" s="59"/>
      <c r="J31" s="61"/>
      <c r="K31" s="78"/>
    </row>
    <row r="32" spans="1:11" ht="4.2" customHeight="1" x14ac:dyDescent="0.45">
      <c r="A32" s="67"/>
      <c r="B32" s="73"/>
      <c r="C32" s="74"/>
      <c r="D32" s="74"/>
      <c r="E32" s="74"/>
      <c r="F32" s="74"/>
      <c r="G32" s="74"/>
      <c r="H32" s="62"/>
      <c r="I32" s="62"/>
      <c r="J32" s="62"/>
      <c r="K32" s="63"/>
    </row>
    <row r="33" spans="1:11" ht="26.25" customHeight="1" thickBot="1" x14ac:dyDescent="0.5">
      <c r="A33" s="67"/>
      <c r="B33" s="75"/>
      <c r="C33" s="76"/>
      <c r="D33" s="76"/>
      <c r="E33" s="76"/>
      <c r="F33" s="76"/>
      <c r="G33" s="76"/>
      <c r="H33" s="64" t="s">
        <v>27</v>
      </c>
      <c r="I33" s="64"/>
      <c r="J33" s="64"/>
      <c r="K33" s="65"/>
    </row>
    <row r="34" spans="1:11" ht="12" customHeight="1" thickBot="1" x14ac:dyDescent="0.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2" customFormat="1" ht="18.75" customHeight="1" x14ac:dyDescent="0.45">
      <c r="A35" s="55" t="s">
        <v>12</v>
      </c>
      <c r="B35" s="56"/>
      <c r="C35" s="21"/>
      <c r="D35" s="22"/>
      <c r="E35" s="22"/>
      <c r="F35" s="22"/>
      <c r="G35" s="23"/>
      <c r="H35" s="57" t="s">
        <v>14</v>
      </c>
      <c r="I35" s="21"/>
      <c r="J35" s="22"/>
      <c r="K35" s="27"/>
    </row>
    <row r="36" spans="1:11" ht="11.4" customHeight="1" x14ac:dyDescent="0.45">
      <c r="A36" s="44"/>
      <c r="B36" s="45"/>
      <c r="C36" s="24"/>
      <c r="D36" s="25"/>
      <c r="E36" s="25"/>
      <c r="F36" s="25"/>
      <c r="G36" s="26"/>
      <c r="H36" s="58"/>
      <c r="I36" s="24"/>
      <c r="J36" s="25"/>
      <c r="K36" s="28"/>
    </row>
    <row r="37" spans="1:11" s="2" customFormat="1" ht="13.8" customHeight="1" x14ac:dyDescent="0.45">
      <c r="A37" s="42" t="s">
        <v>13</v>
      </c>
      <c r="B37" s="43"/>
      <c r="C37" s="40" t="s">
        <v>1</v>
      </c>
      <c r="D37" s="40"/>
      <c r="E37" s="40"/>
      <c r="F37" s="40"/>
      <c r="G37" s="40"/>
      <c r="H37" s="47" t="s">
        <v>15</v>
      </c>
      <c r="I37" s="49" t="s">
        <v>0</v>
      </c>
      <c r="J37" s="49"/>
      <c r="K37" s="50"/>
    </row>
    <row r="38" spans="1:11" ht="12.6" customHeight="1" thickBot="1" x14ac:dyDescent="0.5">
      <c r="A38" s="44"/>
      <c r="B38" s="45"/>
      <c r="C38" s="46"/>
      <c r="D38" s="46"/>
      <c r="E38" s="46"/>
      <c r="F38" s="46"/>
      <c r="G38" s="46"/>
      <c r="H38" s="48"/>
      <c r="I38" s="51" t="s">
        <v>16</v>
      </c>
      <c r="J38" s="51"/>
      <c r="K38" s="52"/>
    </row>
    <row r="39" spans="1:11" ht="7.2" customHeight="1" thickBot="1" x14ac:dyDescent="0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3.2" customHeight="1" thickBot="1" x14ac:dyDescent="0.5">
      <c r="A40" s="12"/>
      <c r="B40" s="12"/>
      <c r="C40" s="12"/>
      <c r="D40" s="12"/>
      <c r="E40" s="12"/>
      <c r="F40" s="12"/>
      <c r="G40" s="12"/>
      <c r="H40" s="13"/>
      <c r="I40" s="19" t="s">
        <v>21</v>
      </c>
      <c r="J40" s="32" t="s">
        <v>22</v>
      </c>
      <c r="K40" s="33"/>
    </row>
    <row r="41" spans="1:11" x14ac:dyDescent="0.45">
      <c r="A41" s="34" t="s">
        <v>17</v>
      </c>
      <c r="B41" s="35"/>
      <c r="C41" s="36" t="s">
        <v>23</v>
      </c>
      <c r="D41" s="36"/>
      <c r="E41" s="36"/>
      <c r="F41" s="36"/>
      <c r="G41" s="37"/>
      <c r="H41" s="14">
        <v>1200</v>
      </c>
      <c r="I41" s="3"/>
      <c r="J41" s="16">
        <f>H41*I41</f>
        <v>0</v>
      </c>
      <c r="K41" s="6"/>
    </row>
    <row r="42" spans="1:11" x14ac:dyDescent="0.45">
      <c r="A42" s="34" t="s">
        <v>18</v>
      </c>
      <c r="B42" s="35"/>
      <c r="C42" s="36" t="s">
        <v>38</v>
      </c>
      <c r="D42" s="36"/>
      <c r="E42" s="36"/>
      <c r="F42" s="36"/>
      <c r="G42" s="37"/>
      <c r="H42" s="14">
        <v>1000</v>
      </c>
      <c r="I42" s="3"/>
      <c r="J42" s="16">
        <f>H42*I42</f>
        <v>0</v>
      </c>
      <c r="K42" s="6"/>
    </row>
    <row r="43" spans="1:11" ht="15.6" thickBot="1" x14ac:dyDescent="0.5">
      <c r="A43" s="38" t="s">
        <v>19</v>
      </c>
      <c r="B43" s="39"/>
      <c r="C43" s="40" t="s">
        <v>24</v>
      </c>
      <c r="D43" s="40"/>
      <c r="E43" s="40"/>
      <c r="F43" s="40"/>
      <c r="G43" s="41"/>
      <c r="H43" s="14">
        <v>1250</v>
      </c>
      <c r="I43" s="11"/>
      <c r="J43" s="17">
        <f>H43*I43</f>
        <v>0</v>
      </c>
      <c r="K43" s="7"/>
    </row>
    <row r="44" spans="1:11" ht="18.75" customHeight="1" thickBot="1" x14ac:dyDescent="0.5">
      <c r="A44" s="20"/>
      <c r="B44" s="20"/>
      <c r="C44" s="20"/>
      <c r="D44" s="20"/>
      <c r="E44" s="20"/>
      <c r="F44" s="20"/>
      <c r="G44" s="20"/>
      <c r="H44" s="15" t="s">
        <v>20</v>
      </c>
      <c r="I44" s="8"/>
      <c r="J44" s="9">
        <f>SUM(J41:J43)</f>
        <v>0</v>
      </c>
      <c r="K44" s="10"/>
    </row>
    <row r="45" spans="1:11" ht="1.2" customHeight="1" x14ac:dyDescent="0.45">
      <c r="J45" s="18"/>
    </row>
  </sheetData>
  <mergeCells count="57">
    <mergeCell ref="A6:K6"/>
    <mergeCell ref="A1:K1"/>
    <mergeCell ref="A2:K2"/>
    <mergeCell ref="A3:K3"/>
    <mergeCell ref="A4:K4"/>
    <mergeCell ref="A5:K5"/>
    <mergeCell ref="A7:A14"/>
    <mergeCell ref="B7:G7"/>
    <mergeCell ref="H7:K8"/>
    <mergeCell ref="B8:G14"/>
    <mergeCell ref="H12:K12"/>
    <mergeCell ref="H13:K13"/>
    <mergeCell ref="H14:K14"/>
    <mergeCell ref="K26:K31"/>
    <mergeCell ref="I28:I29"/>
    <mergeCell ref="A15:A23"/>
    <mergeCell ref="B15:G15"/>
    <mergeCell ref="H15:K17"/>
    <mergeCell ref="B16:G23"/>
    <mergeCell ref="H18:I19"/>
    <mergeCell ref="J18:J19"/>
    <mergeCell ref="K18:K19"/>
    <mergeCell ref="H20:K20"/>
    <mergeCell ref="H21:K21"/>
    <mergeCell ref="H22:K23"/>
    <mergeCell ref="A39:K39"/>
    <mergeCell ref="A34:K34"/>
    <mergeCell ref="A35:B36"/>
    <mergeCell ref="H35:H36"/>
    <mergeCell ref="J28:J29"/>
    <mergeCell ref="I30:I31"/>
    <mergeCell ref="J30:J31"/>
    <mergeCell ref="H32:K32"/>
    <mergeCell ref="H33:K33"/>
    <mergeCell ref="A24:A33"/>
    <mergeCell ref="B24:G24"/>
    <mergeCell ref="H24:K25"/>
    <mergeCell ref="B25:G33"/>
    <mergeCell ref="H26:H27"/>
    <mergeCell ref="I26:I27"/>
    <mergeCell ref="J26:J27"/>
    <mergeCell ref="A44:G44"/>
    <mergeCell ref="C35:G36"/>
    <mergeCell ref="I35:K36"/>
    <mergeCell ref="H28:H31"/>
    <mergeCell ref="J40:K40"/>
    <mergeCell ref="A41:B41"/>
    <mergeCell ref="C41:G41"/>
    <mergeCell ref="A42:B42"/>
    <mergeCell ref="C42:G42"/>
    <mergeCell ref="A43:B43"/>
    <mergeCell ref="C43:G43"/>
    <mergeCell ref="A37:B38"/>
    <mergeCell ref="C37:G38"/>
    <mergeCell ref="H37:H38"/>
    <mergeCell ref="I37:K37"/>
    <mergeCell ref="I38:K38"/>
  </mergeCells>
  <phoneticPr fontId="1"/>
  <printOptions horizontalCentered="1"/>
  <pageMargins left="0.23622047244094491" right="0.23622047244094491" top="0.38" bottom="0.33" header="0.27" footer="0.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株式会社 源 (英)</vt:lpstr>
      <vt:lpstr>'株式会社 源 (英)'!Print_Area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food0112-03</dc:creator>
  <cp:lastModifiedBy>池田 恵子</cp:lastModifiedBy>
  <cp:lastPrinted>2023-08-08T06:05:56Z</cp:lastPrinted>
  <dcterms:created xsi:type="dcterms:W3CDTF">2023-06-05T07:46:42Z</dcterms:created>
  <dcterms:modified xsi:type="dcterms:W3CDTF">2023-09-05T00:55:00Z</dcterms:modified>
</cp:coreProperties>
</file>