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6_アジア経済交流センター\6-03支援グループ\6-03-1_事業\01_ものづくり見本市(NEAR)\ものづくり見本市2025\14_各種様式\中文　繁体字\"/>
    </mc:Choice>
  </mc:AlternateContent>
  <xr:revisionPtr revIDLastSave="0" documentId="13_ncr:1_{0ABA015A-DB02-41B7-921C-004CDDC093AD}" xr6:coauthVersionLast="47" xr6:coauthVersionMax="47" xr10:uidLastSave="{00000000-0000-0000-0000-000000000000}"/>
  <bookViews>
    <workbookView xWindow="7230" yWindow="600" windowWidth="14100" windowHeight="14820" xr2:uid="{00000000-000D-0000-FFFF-FFFF00000000}"/>
  </bookViews>
  <sheets>
    <sheet name="Sheet1" sheetId="1" r:id="rId1"/>
  </sheets>
  <definedNames>
    <definedName name="_xlnm.Print_Area" localSheetId="0">Sheet1!$A$1:$H$79</definedName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10" i="1" l="1"/>
  <c r="F76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72" i="1"/>
  <c r="G73" i="1"/>
  <c r="G74" i="1"/>
  <c r="G75" i="1"/>
  <c r="G76" i="1" l="1"/>
</calcChain>
</file>

<file path=xl/sharedStrings.xml><?xml version="1.0" encoding="utf-8"?>
<sst xmlns="http://schemas.openxmlformats.org/spreadsheetml/2006/main" count="122" uniqueCount="82">
  <si>
    <t>No.</t>
  </si>
  <si>
    <t>A</t>
  </si>
  <si>
    <t>B</t>
  </si>
  <si>
    <t>C</t>
  </si>
  <si>
    <t>格式10</t>
    <phoneticPr fontId="4"/>
  </si>
  <si>
    <t>桌布</t>
    <phoneticPr fontId="1"/>
  </si>
  <si>
    <t>吧台椅  H45cm</t>
    <phoneticPr fontId="1"/>
  </si>
  <si>
    <t>吧台椅  H60cm</t>
    <phoneticPr fontId="1"/>
  </si>
  <si>
    <t>吧台椅  H70cm</t>
    <phoneticPr fontId="1"/>
  </si>
  <si>
    <t>名片盒</t>
    <phoneticPr fontId="1"/>
  </si>
  <si>
    <t>插座</t>
    <phoneticPr fontId="1"/>
  </si>
  <si>
    <t>提交截止日期：8月29日（星期五）</t>
    <rPh sb="15" eb="16">
      <t>ゴ</t>
    </rPh>
    <phoneticPr fontId="4"/>
  </si>
  <si>
    <t>展示台 495x495　H750 mm</t>
    <phoneticPr fontId="1"/>
  </si>
  <si>
    <t>展示台 495x495　H900 mm</t>
    <phoneticPr fontId="1"/>
  </si>
  <si>
    <t>展示台 700x495　H750 mm</t>
    <phoneticPr fontId="1"/>
  </si>
  <si>
    <t>展示台 700x495　H900 mm</t>
    <phoneticPr fontId="1"/>
  </si>
  <si>
    <t>展示台 700x700　H750 mm</t>
    <phoneticPr fontId="1"/>
  </si>
  <si>
    <t>展示台 700x700　H900 mm</t>
    <phoneticPr fontId="1"/>
  </si>
  <si>
    <t>展示台 990x700　H750 mm</t>
    <phoneticPr fontId="1"/>
  </si>
  <si>
    <t>展示台 990x700　H900 mm</t>
    <phoneticPr fontId="1"/>
  </si>
  <si>
    <t>展示台 990x990　H750 mm</t>
    <phoneticPr fontId="1"/>
  </si>
  <si>
    <t>展示台 990x990　H900 mm</t>
    <phoneticPr fontId="1"/>
  </si>
  <si>
    <t>T-Messe 2025</t>
    <phoneticPr fontId="4"/>
  </si>
  <si>
    <t>備品租賃申請表</t>
    <phoneticPr fontId="4"/>
  </si>
  <si>
    <t>企業/機構名稱</t>
    <phoneticPr fontId="4"/>
  </si>
  <si>
    <t>產品名稱</t>
    <phoneticPr fontId="1"/>
  </si>
  <si>
    <t>金額(含稅）</t>
    <phoneticPr fontId="1"/>
  </si>
  <si>
    <t>數量</t>
    <phoneticPr fontId="1"/>
  </si>
  <si>
    <t>小計</t>
    <phoneticPr fontId="1"/>
  </si>
  <si>
    <t>折疊會議桌（棕色）180x45cm</t>
    <phoneticPr fontId="1"/>
  </si>
  <si>
    <t>折疊會議桌（棕色）180x60cm</t>
    <phoneticPr fontId="1"/>
  </si>
  <si>
    <t>折疊會議桌（白色）90x45cm</t>
    <phoneticPr fontId="1"/>
  </si>
  <si>
    <t>折疊會議桌（白色）90x60cm</t>
    <phoneticPr fontId="1"/>
  </si>
  <si>
    <t>折疊會議桌（白色）120x45cm</t>
    <phoneticPr fontId="1"/>
  </si>
  <si>
    <t>折疊會議桌（白色）120x60cm</t>
    <phoneticPr fontId="1"/>
  </si>
  <si>
    <t>折疊會議桌（白色）150x45cm</t>
    <phoneticPr fontId="1"/>
  </si>
  <si>
    <t>折疊會議桌（白色）150x60cm</t>
    <phoneticPr fontId="1"/>
  </si>
  <si>
    <t>折疊椅</t>
    <phoneticPr fontId="1"/>
  </si>
  <si>
    <t>洽談桌（方形）　75x50cm</t>
    <phoneticPr fontId="1"/>
  </si>
  <si>
    <t>洽談桌（圓形） A  直徑60cm</t>
    <phoneticPr fontId="1"/>
  </si>
  <si>
    <t>洽談桌（圓形） B  直徑75cm</t>
    <phoneticPr fontId="1"/>
  </si>
  <si>
    <t>會議椅</t>
    <phoneticPr fontId="1"/>
  </si>
  <si>
    <t>受理櫃檯　990x495　H750 mm</t>
    <phoneticPr fontId="1"/>
  </si>
  <si>
    <t>受理櫃檯　990x495　H900 mm</t>
    <phoneticPr fontId="1"/>
  </si>
  <si>
    <t>鉤鏈　2條</t>
    <phoneticPr fontId="1"/>
  </si>
  <si>
    <t>吊鏈　2條</t>
    <phoneticPr fontId="1"/>
  </si>
  <si>
    <t>魔術貼　4片</t>
    <phoneticPr fontId="1"/>
  </si>
  <si>
    <t>畫架</t>
    <phoneticPr fontId="1"/>
  </si>
  <si>
    <t>標誌架</t>
    <phoneticPr fontId="1"/>
  </si>
  <si>
    <t>展示架  3層</t>
    <phoneticPr fontId="1"/>
  </si>
  <si>
    <t>展示架 12層</t>
    <phoneticPr fontId="1"/>
  </si>
  <si>
    <t>電視  32英寸</t>
    <phoneticPr fontId="1"/>
  </si>
  <si>
    <t>電視  43英寸　</t>
    <phoneticPr fontId="1"/>
  </si>
  <si>
    <t>電視（壁掛式）　40英寸</t>
    <phoneticPr fontId="1"/>
  </si>
  <si>
    <t>電視（壁掛式）　55英寸</t>
    <phoneticPr fontId="1"/>
  </si>
  <si>
    <t>電視（立式）　50英寸</t>
    <phoneticPr fontId="1"/>
  </si>
  <si>
    <t>電視（立式）　60英寸</t>
    <phoneticPr fontId="1"/>
  </si>
  <si>
    <t>BD・DVD播放機</t>
    <phoneticPr fontId="1"/>
  </si>
  <si>
    <t>貨架</t>
    <phoneticPr fontId="1"/>
  </si>
  <si>
    <t>沖孔地毯  小型  灰色</t>
    <phoneticPr fontId="1"/>
  </si>
  <si>
    <t>沖孔地毯  小型  黑色</t>
    <phoneticPr fontId="1"/>
  </si>
  <si>
    <t>沖孔地毯  小型  紅色</t>
    <phoneticPr fontId="1"/>
  </si>
  <si>
    <t>沖孔地毯  小型  藍色</t>
    <phoneticPr fontId="1"/>
  </si>
  <si>
    <t>沖孔地毯  小型  綠色</t>
    <phoneticPr fontId="1"/>
  </si>
  <si>
    <t>沖孔地毯  大型  灰色</t>
    <phoneticPr fontId="1"/>
  </si>
  <si>
    <t>沖孔地毯  大型  黑色</t>
    <phoneticPr fontId="1"/>
  </si>
  <si>
    <t>沖孔地毯  大型  紅色</t>
    <phoneticPr fontId="1"/>
  </si>
  <si>
    <t>沖孔地毯  大型  藍色</t>
    <phoneticPr fontId="1"/>
  </si>
  <si>
    <t>沖孔地毯  大型  綠色</t>
    <phoneticPr fontId="1"/>
  </si>
  <si>
    <t>地毯防滑貼 3m 灰色</t>
    <phoneticPr fontId="1"/>
  </si>
  <si>
    <t>地毯防滑貼 3m 黑色</t>
    <phoneticPr fontId="1"/>
  </si>
  <si>
    <t>地毯防滑貼 3m 紅色</t>
    <phoneticPr fontId="1"/>
  </si>
  <si>
    <t>地毯防滑貼 3m 藍色</t>
    <phoneticPr fontId="1"/>
  </si>
  <si>
    <t>地毯防滑貼 3m 綠色</t>
    <phoneticPr fontId="1"/>
  </si>
  <si>
    <t>手臂燈（短款）</t>
    <phoneticPr fontId="1"/>
  </si>
  <si>
    <t>手臂燈（長款）</t>
    <phoneticPr fontId="1"/>
  </si>
  <si>
    <t>直行燈</t>
    <phoneticPr fontId="1"/>
  </si>
  <si>
    <t>泛光燈</t>
    <phoneticPr fontId="1"/>
  </si>
  <si>
    <t>叉車</t>
    <phoneticPr fontId="1"/>
  </si>
  <si>
    <t xml:space="preserve"> 總計(日元）</t>
    <phoneticPr fontId="1"/>
  </si>
  <si>
    <t>*所有顯示價格均包含消費稅。</t>
    <phoneticPr fontId="1"/>
  </si>
  <si>
    <t>*包括期間的所有租金和裝卸費。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</si>
</sst>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color theme="9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1"/>
      <color theme="1"/>
      <name val="Arial"/>
      <family val="2"/>
    </font>
    <font>
      <b/>
      <sz val="20"/>
      <color theme="1"/>
      <name val="Microsoft YaHei"/>
      <family val="3"/>
      <charset val="134"/>
    </font>
    <font>
      <b/>
      <sz val="11"/>
      <name val="Microsoft YaHei"/>
      <family val="3"/>
      <charset val="134"/>
    </font>
    <font>
      <sz val="11"/>
      <name val="Microsoft YaHei"/>
      <family val="3"/>
      <charset val="134"/>
    </font>
    <font>
      <sz val="11"/>
      <color theme="1"/>
      <name val="Microsoft YaHei"/>
      <family val="2"/>
      <charset val="134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Microsoft YaHei"/>
      <family val="2"/>
      <charset val="134"/>
    </font>
    <font>
      <sz val="11"/>
      <color theme="1"/>
      <name val="SimSun"/>
      <family val="3"/>
      <charset val="134"/>
    </font>
    <font>
      <b/>
      <sz val="12"/>
      <color rgb="FF0070C0"/>
      <name val="HG丸ｺﾞｼｯｸM-PRO"/>
      <family val="3"/>
      <charset val="128"/>
    </font>
    <font>
      <sz val="11"/>
      <color theme="1"/>
      <name val="Microsoft YaHei"/>
      <family val="2"/>
    </font>
    <font>
      <sz val="11"/>
      <name val="Microsoft YaHe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7" fillId="0" borderId="0" xfId="1" applyNumberFormat="1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9" fontId="6" fillId="0" borderId="0" xfId="2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49" fontId="11" fillId="0" borderId="0" xfId="1" applyNumberFormat="1" applyFont="1" applyAlignment="1">
      <alignment vertical="center" wrapText="1"/>
    </xf>
    <xf numFmtId="49" fontId="12" fillId="0" borderId="0" xfId="1" applyNumberFormat="1" applyFont="1" applyAlignment="1">
      <alignment vertical="center" wrapText="1"/>
    </xf>
    <xf numFmtId="49" fontId="13" fillId="0" borderId="0" xfId="1" applyNumberFormat="1" applyFont="1" applyAlignment="1">
      <alignment vertical="center" wrapText="1"/>
    </xf>
    <xf numFmtId="49" fontId="8" fillId="0" borderId="0" xfId="1" applyNumberFormat="1" applyFont="1">
      <alignment vertical="center"/>
    </xf>
    <xf numFmtId="49" fontId="16" fillId="0" borderId="0" xfId="1" applyNumberFormat="1" applyFont="1" applyAlignment="1">
      <alignment horizontal="left" vertical="center"/>
    </xf>
    <xf numFmtId="0" fontId="17" fillId="2" borderId="4" xfId="0" applyFont="1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17" fillId="2" borderId="6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7" fillId="2" borderId="5" xfId="0" applyFont="1" applyFill="1" applyBorder="1">
      <alignment vertical="center"/>
    </xf>
    <xf numFmtId="0" fontId="0" fillId="0" borderId="14" xfId="0" applyBorder="1" applyAlignment="1">
      <alignment horizontal="right" vertical="center"/>
    </xf>
    <xf numFmtId="0" fontId="0" fillId="2" borderId="8" xfId="0" applyFill="1" applyBorder="1">
      <alignment vertical="center"/>
    </xf>
    <xf numFmtId="49" fontId="6" fillId="0" borderId="0" xfId="2" applyNumberFormat="1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0" fillId="0" borderId="6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9" fillId="3" borderId="9" xfId="0" applyFont="1" applyFill="1" applyBorder="1" applyAlignment="1">
      <alignment horizontal="center" vertical="center"/>
    </xf>
    <xf numFmtId="3" fontId="0" fillId="2" borderId="12" xfId="0" applyNumberFormat="1" applyFill="1" applyBorder="1">
      <alignment vertical="center"/>
    </xf>
    <xf numFmtId="3" fontId="0" fillId="2" borderId="15" xfId="0" applyNumberFormat="1" applyFill="1" applyBorder="1">
      <alignment vertical="center"/>
    </xf>
    <xf numFmtId="5" fontId="0" fillId="2" borderId="9" xfId="0" applyNumberFormat="1" applyFill="1" applyBorder="1">
      <alignment vertical="center"/>
    </xf>
    <xf numFmtId="49" fontId="21" fillId="0" borderId="0" xfId="1" applyNumberFormat="1" applyFont="1" applyAlignment="1">
      <alignment horizontal="right" vertical="center"/>
    </xf>
    <xf numFmtId="49" fontId="21" fillId="0" borderId="0" xfId="1" applyNumberFormat="1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6" fontId="0" fillId="2" borderId="6" xfId="0" applyNumberFormat="1" applyFill="1" applyBorder="1">
      <alignment vertical="center"/>
    </xf>
    <xf numFmtId="6" fontId="0" fillId="2" borderId="4" xfId="0" applyNumberFormat="1" applyFill="1" applyBorder="1">
      <alignment vertical="center"/>
    </xf>
    <xf numFmtId="6" fontId="3" fillId="2" borderId="17" xfId="0" applyNumberFormat="1" applyFont="1" applyFill="1" applyBorder="1">
      <alignment vertical="center"/>
    </xf>
    <xf numFmtId="6" fontId="0" fillId="2" borderId="5" xfId="0" applyNumberFormat="1" applyFill="1" applyBorder="1">
      <alignment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2" borderId="4" xfId="0" applyFont="1" applyFill="1" applyBorder="1">
      <alignment vertical="center"/>
    </xf>
    <xf numFmtId="49" fontId="14" fillId="0" borderId="0" xfId="1" applyNumberFormat="1" applyFont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 applyProtection="1">
      <alignment horizontal="left" vertical="center" wrapText="1"/>
      <protection locked="0"/>
    </xf>
    <xf numFmtId="49" fontId="10" fillId="0" borderId="3" xfId="2" applyNumberFormat="1" applyFont="1" applyBorder="1" applyAlignment="1" applyProtection="1">
      <alignment horizontal="left" vertical="center" wrapText="1"/>
      <protection locked="0"/>
    </xf>
    <xf numFmtId="49" fontId="10" fillId="0" borderId="2" xfId="2" applyNumberFormat="1" applyFont="1" applyBorder="1" applyAlignment="1" applyProtection="1">
      <alignment horizontal="left" vertical="center" wrapText="1"/>
      <protection locked="0"/>
    </xf>
    <xf numFmtId="49" fontId="21" fillId="0" borderId="0" xfId="1" applyNumberFormat="1" applyFont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9"/>
  <sheetViews>
    <sheetView tabSelected="1" view="pageBreakPreview" zoomScaleNormal="100" zoomScaleSheetLayoutView="100" workbookViewId="0">
      <selection activeCell="B5" sqref="B5:G5"/>
    </sheetView>
  </sheetViews>
  <sheetFormatPr defaultRowHeight="18.75" x14ac:dyDescent="0.4"/>
  <cols>
    <col min="1" max="1" width="1.375" customWidth="1"/>
    <col min="2" max="2" width="3.875" style="1" customWidth="1"/>
    <col min="3" max="3" width="2.75" style="1" bestFit="1" customWidth="1"/>
    <col min="4" max="4" width="31.5" customWidth="1"/>
    <col min="5" max="5" width="12.625" customWidth="1"/>
    <col min="6" max="6" width="12" customWidth="1"/>
    <col min="7" max="7" width="12.625" customWidth="1"/>
    <col min="8" max="8" width="1.25" customWidth="1"/>
  </cols>
  <sheetData>
    <row r="1" spans="2:10" ht="6" customHeight="1" x14ac:dyDescent="0.4"/>
    <row r="2" spans="2:10" s="3" customFormat="1" ht="14.25" customHeight="1" x14ac:dyDescent="0.4">
      <c r="B2" s="12" t="s">
        <v>4</v>
      </c>
      <c r="C2" s="25"/>
      <c r="D2" s="39"/>
      <c r="E2" s="11"/>
      <c r="F2" s="4"/>
      <c r="G2" s="7" t="s">
        <v>11</v>
      </c>
      <c r="I2" s="5"/>
    </row>
    <row r="3" spans="2:10" s="3" customFormat="1" ht="14.25" customHeight="1" x14ac:dyDescent="0.4">
      <c r="B3" s="56" t="s">
        <v>22</v>
      </c>
      <c r="C3" s="56"/>
      <c r="D3" s="56"/>
      <c r="E3" s="56"/>
      <c r="F3" s="56"/>
      <c r="G3" s="56"/>
      <c r="H3" s="6"/>
      <c r="I3" s="6"/>
    </row>
    <row r="4" spans="2:10" s="3" customFormat="1" ht="9" customHeight="1" x14ac:dyDescent="0.4">
      <c r="B4" s="40"/>
      <c r="C4" s="40"/>
      <c r="D4" s="40"/>
      <c r="E4" s="40"/>
      <c r="F4" s="40"/>
      <c r="G4" s="40"/>
      <c r="H4" s="6"/>
      <c r="I4" s="6"/>
    </row>
    <row r="5" spans="2:10" s="3" customFormat="1" ht="24" customHeight="1" x14ac:dyDescent="0.4">
      <c r="B5" s="50" t="s">
        <v>23</v>
      </c>
      <c r="C5" s="50"/>
      <c r="D5" s="50"/>
      <c r="E5" s="50"/>
      <c r="F5" s="50"/>
      <c r="G5" s="50"/>
      <c r="H5" s="9"/>
      <c r="I5" s="6"/>
      <c r="J5" s="8"/>
    </row>
    <row r="6" spans="2:10" s="3" customFormat="1" ht="10.5" customHeight="1" thickBot="1" x14ac:dyDescent="0.45">
      <c r="B6" s="8"/>
      <c r="C6" s="26"/>
      <c r="D6" s="10"/>
      <c r="E6" s="10"/>
      <c r="F6" s="10"/>
      <c r="G6" s="10"/>
      <c r="H6" s="9"/>
      <c r="I6" s="6"/>
      <c r="J6" s="8"/>
    </row>
    <row r="7" spans="2:10" ht="39.75" customHeight="1" thickBot="1" x14ac:dyDescent="0.45">
      <c r="B7" s="51" t="s">
        <v>24</v>
      </c>
      <c r="C7" s="52"/>
      <c r="D7" s="52"/>
      <c r="E7" s="53"/>
      <c r="F7" s="54"/>
      <c r="G7" s="55"/>
      <c r="H7" s="9"/>
      <c r="I7" s="6"/>
      <c r="J7" s="8"/>
    </row>
    <row r="8" spans="2:10" ht="24.75" thickBot="1" x14ac:dyDescent="0.45">
      <c r="H8" s="9"/>
      <c r="I8" s="6"/>
      <c r="J8" s="8"/>
    </row>
    <row r="9" spans="2:10" ht="19.5" thickBot="1" x14ac:dyDescent="0.45">
      <c r="B9" s="17" t="s">
        <v>0</v>
      </c>
      <c r="C9" s="27"/>
      <c r="D9" s="18" t="s">
        <v>25</v>
      </c>
      <c r="E9" s="18" t="s">
        <v>26</v>
      </c>
      <c r="F9" s="18" t="s">
        <v>27</v>
      </c>
      <c r="G9" s="35" t="s">
        <v>28</v>
      </c>
    </row>
    <row r="10" spans="2:10" x14ac:dyDescent="0.4">
      <c r="B10" s="19">
        <v>1</v>
      </c>
      <c r="C10" s="14" t="s">
        <v>1</v>
      </c>
      <c r="D10" s="15" t="s">
        <v>29</v>
      </c>
      <c r="E10" s="43">
        <v>1320</v>
      </c>
      <c r="F10" s="30"/>
      <c r="G10" s="36">
        <f>E10*F10</f>
        <v>0</v>
      </c>
    </row>
    <row r="11" spans="2:10" x14ac:dyDescent="0.4">
      <c r="B11" s="20">
        <v>1</v>
      </c>
      <c r="C11" s="2" t="s">
        <v>2</v>
      </c>
      <c r="D11" s="13" t="s">
        <v>30</v>
      </c>
      <c r="E11" s="44">
        <v>2200</v>
      </c>
      <c r="F11" s="31"/>
      <c r="G11" s="36">
        <f t="shared" ref="G11:G75" si="0">E11*F11</f>
        <v>0</v>
      </c>
    </row>
    <row r="12" spans="2:10" x14ac:dyDescent="0.4">
      <c r="B12" s="20">
        <v>2</v>
      </c>
      <c r="C12" s="2" t="s">
        <v>1</v>
      </c>
      <c r="D12" s="13" t="s">
        <v>31</v>
      </c>
      <c r="E12" s="44">
        <v>2750</v>
      </c>
      <c r="F12" s="31"/>
      <c r="G12" s="36">
        <f t="shared" si="0"/>
        <v>0</v>
      </c>
    </row>
    <row r="13" spans="2:10" x14ac:dyDescent="0.4">
      <c r="B13" s="20">
        <v>2</v>
      </c>
      <c r="C13" s="2" t="s">
        <v>2</v>
      </c>
      <c r="D13" s="13" t="s">
        <v>32</v>
      </c>
      <c r="E13" s="44">
        <v>2750</v>
      </c>
      <c r="F13" s="31"/>
      <c r="G13" s="36">
        <f t="shared" si="0"/>
        <v>0</v>
      </c>
    </row>
    <row r="14" spans="2:10" x14ac:dyDescent="0.4">
      <c r="B14" s="20">
        <v>3</v>
      </c>
      <c r="C14" s="2" t="s">
        <v>1</v>
      </c>
      <c r="D14" s="13" t="s">
        <v>33</v>
      </c>
      <c r="E14" s="44">
        <v>2750</v>
      </c>
      <c r="F14" s="31"/>
      <c r="G14" s="36">
        <f t="shared" si="0"/>
        <v>0</v>
      </c>
    </row>
    <row r="15" spans="2:10" x14ac:dyDescent="0.4">
      <c r="B15" s="20">
        <v>3</v>
      </c>
      <c r="C15" s="2" t="s">
        <v>2</v>
      </c>
      <c r="D15" s="13" t="s">
        <v>34</v>
      </c>
      <c r="E15" s="44">
        <v>2750</v>
      </c>
      <c r="F15" s="31"/>
      <c r="G15" s="36">
        <f t="shared" si="0"/>
        <v>0</v>
      </c>
    </row>
    <row r="16" spans="2:10" x14ac:dyDescent="0.4">
      <c r="B16" s="20">
        <v>4</v>
      </c>
      <c r="C16" s="2" t="s">
        <v>1</v>
      </c>
      <c r="D16" s="13" t="s">
        <v>35</v>
      </c>
      <c r="E16" s="44">
        <v>2750</v>
      </c>
      <c r="F16" s="31"/>
      <c r="G16" s="36">
        <f t="shared" si="0"/>
        <v>0</v>
      </c>
    </row>
    <row r="17" spans="2:7" x14ac:dyDescent="0.4">
      <c r="B17" s="20">
        <v>4</v>
      </c>
      <c r="C17" s="2" t="s">
        <v>2</v>
      </c>
      <c r="D17" s="13" t="s">
        <v>36</v>
      </c>
      <c r="E17" s="44">
        <v>2750</v>
      </c>
      <c r="F17" s="31"/>
      <c r="G17" s="36">
        <f t="shared" si="0"/>
        <v>0</v>
      </c>
    </row>
    <row r="18" spans="2:7" x14ac:dyDescent="0.4">
      <c r="B18" s="20">
        <v>5</v>
      </c>
      <c r="C18" s="2"/>
      <c r="D18" s="13" t="s">
        <v>5</v>
      </c>
      <c r="E18" s="44">
        <v>990</v>
      </c>
      <c r="F18" s="31"/>
      <c r="G18" s="36">
        <f t="shared" si="0"/>
        <v>0</v>
      </c>
    </row>
    <row r="19" spans="2:7" x14ac:dyDescent="0.4">
      <c r="B19" s="20">
        <v>6</v>
      </c>
      <c r="C19" s="2"/>
      <c r="D19" s="13" t="s">
        <v>37</v>
      </c>
      <c r="E19" s="44">
        <v>330</v>
      </c>
      <c r="F19" s="31"/>
      <c r="G19" s="36">
        <f t="shared" si="0"/>
        <v>0</v>
      </c>
    </row>
    <row r="20" spans="2:7" x14ac:dyDescent="0.4">
      <c r="B20" s="20">
        <v>7</v>
      </c>
      <c r="C20" s="2"/>
      <c r="D20" s="13" t="s">
        <v>38</v>
      </c>
      <c r="E20" s="44">
        <v>4950</v>
      </c>
      <c r="F20" s="31"/>
      <c r="G20" s="36">
        <f t="shared" si="0"/>
        <v>0</v>
      </c>
    </row>
    <row r="21" spans="2:7" x14ac:dyDescent="0.4">
      <c r="B21" s="20">
        <v>8</v>
      </c>
      <c r="C21" s="2" t="s">
        <v>1</v>
      </c>
      <c r="D21" s="13" t="s">
        <v>39</v>
      </c>
      <c r="E21" s="44">
        <v>4950</v>
      </c>
      <c r="F21" s="31"/>
      <c r="G21" s="36">
        <f t="shared" si="0"/>
        <v>0</v>
      </c>
    </row>
    <row r="22" spans="2:7" x14ac:dyDescent="0.4">
      <c r="B22" s="20">
        <v>8</v>
      </c>
      <c r="C22" s="2" t="s">
        <v>2</v>
      </c>
      <c r="D22" s="13" t="s">
        <v>40</v>
      </c>
      <c r="E22" s="44">
        <v>4950</v>
      </c>
      <c r="F22" s="31"/>
      <c r="G22" s="36">
        <f t="shared" si="0"/>
        <v>0</v>
      </c>
    </row>
    <row r="23" spans="2:7" x14ac:dyDescent="0.4">
      <c r="B23" s="20">
        <v>9</v>
      </c>
      <c r="C23" s="2"/>
      <c r="D23" s="13" t="s">
        <v>41</v>
      </c>
      <c r="E23" s="44">
        <v>2420</v>
      </c>
      <c r="F23" s="31"/>
      <c r="G23" s="36">
        <f t="shared" si="0"/>
        <v>0</v>
      </c>
    </row>
    <row r="24" spans="2:7" x14ac:dyDescent="0.4">
      <c r="B24" s="20">
        <v>10</v>
      </c>
      <c r="C24" s="2" t="s">
        <v>1</v>
      </c>
      <c r="D24" s="13" t="s">
        <v>6</v>
      </c>
      <c r="E24" s="44">
        <v>4400</v>
      </c>
      <c r="F24" s="31"/>
      <c r="G24" s="36">
        <f t="shared" si="0"/>
        <v>0</v>
      </c>
    </row>
    <row r="25" spans="2:7" x14ac:dyDescent="0.4">
      <c r="B25" s="20">
        <v>10</v>
      </c>
      <c r="C25" s="2" t="s">
        <v>2</v>
      </c>
      <c r="D25" s="13" t="s">
        <v>7</v>
      </c>
      <c r="E25" s="44">
        <v>4400</v>
      </c>
      <c r="F25" s="31"/>
      <c r="G25" s="36">
        <f t="shared" si="0"/>
        <v>0</v>
      </c>
    </row>
    <row r="26" spans="2:7" x14ac:dyDescent="0.4">
      <c r="B26" s="20">
        <v>10</v>
      </c>
      <c r="C26" s="2" t="s">
        <v>3</v>
      </c>
      <c r="D26" s="13" t="s">
        <v>8</v>
      </c>
      <c r="E26" s="44">
        <v>4400</v>
      </c>
      <c r="F26" s="31"/>
      <c r="G26" s="36">
        <f t="shared" si="0"/>
        <v>0</v>
      </c>
    </row>
    <row r="27" spans="2:7" x14ac:dyDescent="0.4">
      <c r="B27" s="20">
        <v>11</v>
      </c>
      <c r="C27" s="2" t="s">
        <v>1</v>
      </c>
      <c r="D27" s="13" t="s">
        <v>12</v>
      </c>
      <c r="E27" s="44">
        <v>9900</v>
      </c>
      <c r="F27" s="31"/>
      <c r="G27" s="36">
        <f t="shared" si="0"/>
        <v>0</v>
      </c>
    </row>
    <row r="28" spans="2:7" x14ac:dyDescent="0.4">
      <c r="B28" s="20">
        <v>11</v>
      </c>
      <c r="C28" s="2" t="s">
        <v>2</v>
      </c>
      <c r="D28" s="13" t="s">
        <v>13</v>
      </c>
      <c r="E28" s="44">
        <v>11000</v>
      </c>
      <c r="F28" s="31"/>
      <c r="G28" s="36">
        <f t="shared" si="0"/>
        <v>0</v>
      </c>
    </row>
    <row r="29" spans="2:7" x14ac:dyDescent="0.4">
      <c r="B29" s="20">
        <v>12</v>
      </c>
      <c r="C29" s="2" t="s">
        <v>1</v>
      </c>
      <c r="D29" s="13" t="s">
        <v>14</v>
      </c>
      <c r="E29" s="44">
        <v>11000</v>
      </c>
      <c r="F29" s="31"/>
      <c r="G29" s="36">
        <f t="shared" si="0"/>
        <v>0</v>
      </c>
    </row>
    <row r="30" spans="2:7" x14ac:dyDescent="0.4">
      <c r="B30" s="20">
        <v>12</v>
      </c>
      <c r="C30" s="2" t="s">
        <v>2</v>
      </c>
      <c r="D30" s="13" t="s">
        <v>15</v>
      </c>
      <c r="E30" s="44">
        <v>12100</v>
      </c>
      <c r="F30" s="31"/>
      <c r="G30" s="36">
        <f t="shared" si="0"/>
        <v>0</v>
      </c>
    </row>
    <row r="31" spans="2:7" x14ac:dyDescent="0.4">
      <c r="B31" s="20">
        <v>13</v>
      </c>
      <c r="C31" s="2" t="s">
        <v>1</v>
      </c>
      <c r="D31" s="13" t="s">
        <v>16</v>
      </c>
      <c r="E31" s="44">
        <v>12100</v>
      </c>
      <c r="F31" s="31"/>
      <c r="G31" s="36">
        <f t="shared" si="0"/>
        <v>0</v>
      </c>
    </row>
    <row r="32" spans="2:7" x14ac:dyDescent="0.4">
      <c r="B32" s="20">
        <v>13</v>
      </c>
      <c r="C32" s="2" t="s">
        <v>2</v>
      </c>
      <c r="D32" s="13" t="s">
        <v>17</v>
      </c>
      <c r="E32" s="44">
        <v>13200</v>
      </c>
      <c r="F32" s="31"/>
      <c r="G32" s="36">
        <f t="shared" si="0"/>
        <v>0</v>
      </c>
    </row>
    <row r="33" spans="2:7" x14ac:dyDescent="0.4">
      <c r="B33" s="20">
        <v>14</v>
      </c>
      <c r="C33" s="2" t="s">
        <v>1</v>
      </c>
      <c r="D33" s="13" t="s">
        <v>18</v>
      </c>
      <c r="E33" s="44">
        <v>14300</v>
      </c>
      <c r="F33" s="31"/>
      <c r="G33" s="36">
        <f t="shared" si="0"/>
        <v>0</v>
      </c>
    </row>
    <row r="34" spans="2:7" x14ac:dyDescent="0.4">
      <c r="B34" s="20">
        <v>14</v>
      </c>
      <c r="C34" s="2" t="s">
        <v>2</v>
      </c>
      <c r="D34" s="13" t="s">
        <v>19</v>
      </c>
      <c r="E34" s="44">
        <v>15400</v>
      </c>
      <c r="F34" s="31"/>
      <c r="G34" s="36">
        <f t="shared" si="0"/>
        <v>0</v>
      </c>
    </row>
    <row r="35" spans="2:7" x14ac:dyDescent="0.4">
      <c r="B35" s="20">
        <v>15</v>
      </c>
      <c r="C35" s="2" t="s">
        <v>1</v>
      </c>
      <c r="D35" s="13" t="s">
        <v>20</v>
      </c>
      <c r="E35" s="44">
        <v>16500</v>
      </c>
      <c r="F35" s="31"/>
      <c r="G35" s="36">
        <f t="shared" si="0"/>
        <v>0</v>
      </c>
    </row>
    <row r="36" spans="2:7" x14ac:dyDescent="0.4">
      <c r="B36" s="20">
        <v>15</v>
      </c>
      <c r="C36" s="2" t="s">
        <v>2</v>
      </c>
      <c r="D36" s="13" t="s">
        <v>21</v>
      </c>
      <c r="E36" s="44">
        <v>17600</v>
      </c>
      <c r="F36" s="31"/>
      <c r="G36" s="36">
        <f t="shared" si="0"/>
        <v>0</v>
      </c>
    </row>
    <row r="37" spans="2:7" x14ac:dyDescent="0.4">
      <c r="B37" s="20">
        <v>16</v>
      </c>
      <c r="C37" s="2" t="s">
        <v>1</v>
      </c>
      <c r="D37" s="13" t="s">
        <v>42</v>
      </c>
      <c r="E37" s="44">
        <v>14300</v>
      </c>
      <c r="F37" s="31"/>
      <c r="G37" s="36">
        <f t="shared" si="0"/>
        <v>0</v>
      </c>
    </row>
    <row r="38" spans="2:7" x14ac:dyDescent="0.4">
      <c r="B38" s="20">
        <v>16</v>
      </c>
      <c r="C38" s="2" t="s">
        <v>2</v>
      </c>
      <c r="D38" s="13" t="s">
        <v>43</v>
      </c>
      <c r="E38" s="44">
        <v>15400</v>
      </c>
      <c r="F38" s="31"/>
      <c r="G38" s="36">
        <f t="shared" si="0"/>
        <v>0</v>
      </c>
    </row>
    <row r="39" spans="2:7" x14ac:dyDescent="0.4">
      <c r="B39" s="20">
        <v>17</v>
      </c>
      <c r="C39" s="2"/>
      <c r="D39" s="13" t="s">
        <v>44</v>
      </c>
      <c r="E39" s="44">
        <v>660</v>
      </c>
      <c r="F39" s="31"/>
      <c r="G39" s="36">
        <f t="shared" si="0"/>
        <v>0</v>
      </c>
    </row>
    <row r="40" spans="2:7" x14ac:dyDescent="0.4">
      <c r="B40" s="20">
        <v>18</v>
      </c>
      <c r="C40" s="2"/>
      <c r="D40" s="13" t="s">
        <v>45</v>
      </c>
      <c r="E40" s="44">
        <v>1100</v>
      </c>
      <c r="F40" s="31"/>
      <c r="G40" s="36">
        <f t="shared" si="0"/>
        <v>0</v>
      </c>
    </row>
    <row r="41" spans="2:7" x14ac:dyDescent="0.4">
      <c r="B41" s="20">
        <v>19</v>
      </c>
      <c r="C41" s="2"/>
      <c r="D41" s="13" t="s">
        <v>46</v>
      </c>
      <c r="E41" s="44">
        <v>550</v>
      </c>
      <c r="F41" s="31"/>
      <c r="G41" s="36">
        <f t="shared" si="0"/>
        <v>0</v>
      </c>
    </row>
    <row r="42" spans="2:7" x14ac:dyDescent="0.4">
      <c r="B42" s="20">
        <v>20</v>
      </c>
      <c r="C42" s="2"/>
      <c r="D42" s="13" t="s">
        <v>47</v>
      </c>
      <c r="E42" s="44">
        <v>4950</v>
      </c>
      <c r="F42" s="31"/>
      <c r="G42" s="36"/>
    </row>
    <row r="43" spans="2:7" x14ac:dyDescent="0.4">
      <c r="B43" s="20">
        <v>21</v>
      </c>
      <c r="C43" s="2"/>
      <c r="D43" s="13" t="s">
        <v>48</v>
      </c>
      <c r="E43" s="44">
        <v>2750</v>
      </c>
      <c r="F43" s="31"/>
      <c r="G43" s="36">
        <f t="shared" si="0"/>
        <v>0</v>
      </c>
    </row>
    <row r="44" spans="2:7" x14ac:dyDescent="0.4">
      <c r="B44" s="20">
        <v>22</v>
      </c>
      <c r="C44" s="2"/>
      <c r="D44" s="13" t="s">
        <v>9</v>
      </c>
      <c r="E44" s="44">
        <v>1650</v>
      </c>
      <c r="F44" s="31"/>
      <c r="G44" s="36">
        <f t="shared" si="0"/>
        <v>0</v>
      </c>
    </row>
    <row r="45" spans="2:7" x14ac:dyDescent="0.4">
      <c r="B45" s="20">
        <v>23</v>
      </c>
      <c r="C45" s="2" t="s">
        <v>1</v>
      </c>
      <c r="D45" s="13" t="s">
        <v>49</v>
      </c>
      <c r="E45" s="44">
        <v>3300</v>
      </c>
      <c r="F45" s="31"/>
      <c r="G45" s="36">
        <f t="shared" si="0"/>
        <v>0</v>
      </c>
    </row>
    <row r="46" spans="2:7" x14ac:dyDescent="0.4">
      <c r="B46" s="20">
        <v>23</v>
      </c>
      <c r="C46" s="2" t="s">
        <v>2</v>
      </c>
      <c r="D46" s="13" t="s">
        <v>50</v>
      </c>
      <c r="E46" s="44">
        <v>5500</v>
      </c>
      <c r="F46" s="31"/>
      <c r="G46" s="36">
        <f t="shared" si="0"/>
        <v>0</v>
      </c>
    </row>
    <row r="47" spans="2:7" x14ac:dyDescent="0.4">
      <c r="B47" s="20">
        <v>24</v>
      </c>
      <c r="C47" s="2" t="s">
        <v>1</v>
      </c>
      <c r="D47" s="13" t="s">
        <v>51</v>
      </c>
      <c r="E47" s="44">
        <v>22000</v>
      </c>
      <c r="F47" s="31"/>
      <c r="G47" s="36">
        <f t="shared" si="0"/>
        <v>0</v>
      </c>
    </row>
    <row r="48" spans="2:7" x14ac:dyDescent="0.4">
      <c r="B48" s="20">
        <v>24</v>
      </c>
      <c r="C48" s="2" t="s">
        <v>2</v>
      </c>
      <c r="D48" s="13" t="s">
        <v>52</v>
      </c>
      <c r="E48" s="44">
        <v>26400</v>
      </c>
      <c r="F48" s="31"/>
      <c r="G48" s="36">
        <f t="shared" si="0"/>
        <v>0</v>
      </c>
    </row>
    <row r="49" spans="2:7" x14ac:dyDescent="0.4">
      <c r="B49" s="20">
        <v>25</v>
      </c>
      <c r="C49" s="2" t="s">
        <v>1</v>
      </c>
      <c r="D49" s="13" t="s">
        <v>53</v>
      </c>
      <c r="E49" s="44">
        <v>33000</v>
      </c>
      <c r="F49" s="31"/>
      <c r="G49" s="36">
        <f t="shared" si="0"/>
        <v>0</v>
      </c>
    </row>
    <row r="50" spans="2:7" x14ac:dyDescent="0.4">
      <c r="B50" s="20">
        <v>25</v>
      </c>
      <c r="C50" s="2" t="s">
        <v>2</v>
      </c>
      <c r="D50" s="13" t="s">
        <v>54</v>
      </c>
      <c r="E50" s="44">
        <v>49500</v>
      </c>
      <c r="F50" s="31"/>
      <c r="G50" s="36">
        <f t="shared" si="0"/>
        <v>0</v>
      </c>
    </row>
    <row r="51" spans="2:7" x14ac:dyDescent="0.4">
      <c r="B51" s="20">
        <v>26</v>
      </c>
      <c r="C51" s="2" t="s">
        <v>1</v>
      </c>
      <c r="D51" s="49" t="s">
        <v>55</v>
      </c>
      <c r="E51" s="44">
        <v>49500</v>
      </c>
      <c r="F51" s="31"/>
      <c r="G51" s="36">
        <f t="shared" si="0"/>
        <v>0</v>
      </c>
    </row>
    <row r="52" spans="2:7" x14ac:dyDescent="0.4">
      <c r="B52" s="20">
        <v>26</v>
      </c>
      <c r="C52" s="2" t="s">
        <v>2</v>
      </c>
      <c r="D52" s="49" t="s">
        <v>56</v>
      </c>
      <c r="E52" s="44">
        <v>60500</v>
      </c>
      <c r="F52" s="31"/>
      <c r="G52" s="36">
        <f t="shared" si="0"/>
        <v>0</v>
      </c>
    </row>
    <row r="53" spans="2:7" x14ac:dyDescent="0.4">
      <c r="B53" s="20">
        <v>27</v>
      </c>
      <c r="C53" s="2"/>
      <c r="D53" s="13" t="s">
        <v>57</v>
      </c>
      <c r="E53" s="44">
        <v>6600</v>
      </c>
      <c r="F53" s="31"/>
      <c r="G53" s="36">
        <f t="shared" si="0"/>
        <v>0</v>
      </c>
    </row>
    <row r="54" spans="2:7" x14ac:dyDescent="0.4">
      <c r="B54" s="20">
        <v>28</v>
      </c>
      <c r="C54" s="2"/>
      <c r="D54" s="13" t="s">
        <v>58</v>
      </c>
      <c r="E54" s="44">
        <v>5500</v>
      </c>
      <c r="F54" s="31"/>
      <c r="G54" s="36">
        <f t="shared" si="0"/>
        <v>0</v>
      </c>
    </row>
    <row r="55" spans="2:7" x14ac:dyDescent="0.4">
      <c r="B55" s="20">
        <v>29</v>
      </c>
      <c r="C55" s="2" t="s">
        <v>1</v>
      </c>
      <c r="D55" s="13" t="s">
        <v>59</v>
      </c>
      <c r="E55" s="44">
        <v>12100</v>
      </c>
      <c r="F55" s="31"/>
      <c r="G55" s="36">
        <f t="shared" si="0"/>
        <v>0</v>
      </c>
    </row>
    <row r="56" spans="2:7" x14ac:dyDescent="0.4">
      <c r="B56" s="20">
        <v>29</v>
      </c>
      <c r="C56" s="2" t="s">
        <v>1</v>
      </c>
      <c r="D56" s="13" t="s">
        <v>60</v>
      </c>
      <c r="E56" s="44">
        <v>12100</v>
      </c>
      <c r="F56" s="31"/>
      <c r="G56" s="36">
        <f t="shared" si="0"/>
        <v>0</v>
      </c>
    </row>
    <row r="57" spans="2:7" x14ac:dyDescent="0.4">
      <c r="B57" s="20">
        <v>29</v>
      </c>
      <c r="C57" s="2" t="s">
        <v>1</v>
      </c>
      <c r="D57" s="13" t="s">
        <v>61</v>
      </c>
      <c r="E57" s="44">
        <v>12100</v>
      </c>
      <c r="F57" s="31"/>
      <c r="G57" s="36">
        <f t="shared" si="0"/>
        <v>0</v>
      </c>
    </row>
    <row r="58" spans="2:7" x14ac:dyDescent="0.4">
      <c r="B58" s="20">
        <v>29</v>
      </c>
      <c r="C58" s="2" t="s">
        <v>1</v>
      </c>
      <c r="D58" s="13" t="s">
        <v>62</v>
      </c>
      <c r="E58" s="44">
        <v>12100</v>
      </c>
      <c r="F58" s="31"/>
      <c r="G58" s="36">
        <f t="shared" si="0"/>
        <v>0</v>
      </c>
    </row>
    <row r="59" spans="2:7" x14ac:dyDescent="0.4">
      <c r="B59" s="20">
        <v>29</v>
      </c>
      <c r="C59" s="2" t="s">
        <v>1</v>
      </c>
      <c r="D59" s="13" t="s">
        <v>63</v>
      </c>
      <c r="E59" s="44">
        <v>12100</v>
      </c>
      <c r="F59" s="31"/>
      <c r="G59" s="36">
        <f t="shared" si="0"/>
        <v>0</v>
      </c>
    </row>
    <row r="60" spans="2:7" x14ac:dyDescent="0.4">
      <c r="B60" s="20">
        <v>29</v>
      </c>
      <c r="C60" s="2" t="s">
        <v>2</v>
      </c>
      <c r="D60" s="13" t="s">
        <v>64</v>
      </c>
      <c r="E60" s="44">
        <v>17600</v>
      </c>
      <c r="F60" s="31"/>
      <c r="G60" s="36">
        <f t="shared" si="0"/>
        <v>0</v>
      </c>
    </row>
    <row r="61" spans="2:7" x14ac:dyDescent="0.4">
      <c r="B61" s="20">
        <v>29</v>
      </c>
      <c r="C61" s="2" t="s">
        <v>2</v>
      </c>
      <c r="D61" s="13" t="s">
        <v>65</v>
      </c>
      <c r="E61" s="44">
        <v>17600</v>
      </c>
      <c r="F61" s="31"/>
      <c r="G61" s="36">
        <f t="shared" si="0"/>
        <v>0</v>
      </c>
    </row>
    <row r="62" spans="2:7" x14ac:dyDescent="0.4">
      <c r="B62" s="20">
        <v>29</v>
      </c>
      <c r="C62" s="2" t="s">
        <v>2</v>
      </c>
      <c r="D62" s="13" t="s">
        <v>66</v>
      </c>
      <c r="E62" s="44">
        <v>17600</v>
      </c>
      <c r="F62" s="31"/>
      <c r="G62" s="36">
        <f t="shared" si="0"/>
        <v>0</v>
      </c>
    </row>
    <row r="63" spans="2:7" x14ac:dyDescent="0.4">
      <c r="B63" s="20">
        <v>29</v>
      </c>
      <c r="C63" s="2" t="s">
        <v>2</v>
      </c>
      <c r="D63" s="13" t="s">
        <v>67</v>
      </c>
      <c r="E63" s="44">
        <v>17600</v>
      </c>
      <c r="F63" s="31"/>
      <c r="G63" s="36">
        <f t="shared" si="0"/>
        <v>0</v>
      </c>
    </row>
    <row r="64" spans="2:7" x14ac:dyDescent="0.4">
      <c r="B64" s="20">
        <v>29</v>
      </c>
      <c r="C64" s="2" t="s">
        <v>2</v>
      </c>
      <c r="D64" s="13" t="s">
        <v>68</v>
      </c>
      <c r="E64" s="44">
        <v>17600</v>
      </c>
      <c r="F64" s="31"/>
      <c r="G64" s="36">
        <f t="shared" si="0"/>
        <v>0</v>
      </c>
    </row>
    <row r="65" spans="2:7" x14ac:dyDescent="0.4">
      <c r="B65" s="20">
        <v>30</v>
      </c>
      <c r="C65" s="2"/>
      <c r="D65" s="13" t="s">
        <v>69</v>
      </c>
      <c r="E65" s="44">
        <v>4400</v>
      </c>
      <c r="F65" s="31"/>
      <c r="G65" s="36">
        <f t="shared" ref="G65:G71" si="1">E65*F65</f>
        <v>0</v>
      </c>
    </row>
    <row r="66" spans="2:7" x14ac:dyDescent="0.4">
      <c r="B66" s="20">
        <v>30</v>
      </c>
      <c r="C66" s="2"/>
      <c r="D66" s="13" t="s">
        <v>70</v>
      </c>
      <c r="E66" s="44">
        <v>4400</v>
      </c>
      <c r="F66" s="31"/>
      <c r="G66" s="36">
        <f t="shared" si="1"/>
        <v>0</v>
      </c>
    </row>
    <row r="67" spans="2:7" x14ac:dyDescent="0.4">
      <c r="B67" s="20">
        <v>30</v>
      </c>
      <c r="C67" s="2"/>
      <c r="D67" s="13" t="s">
        <v>71</v>
      </c>
      <c r="E67" s="44">
        <v>4400</v>
      </c>
      <c r="F67" s="31"/>
      <c r="G67" s="36">
        <f t="shared" si="1"/>
        <v>0</v>
      </c>
    </row>
    <row r="68" spans="2:7" x14ac:dyDescent="0.4">
      <c r="B68" s="20">
        <v>30</v>
      </c>
      <c r="C68" s="2"/>
      <c r="D68" s="13" t="s">
        <v>72</v>
      </c>
      <c r="E68" s="44">
        <v>4400</v>
      </c>
      <c r="F68" s="31"/>
      <c r="G68" s="36">
        <f t="shared" si="1"/>
        <v>0</v>
      </c>
    </row>
    <row r="69" spans="2:7" x14ac:dyDescent="0.4">
      <c r="B69" s="20">
        <v>30</v>
      </c>
      <c r="C69" s="2"/>
      <c r="D69" s="13" t="s">
        <v>73</v>
      </c>
      <c r="E69" s="44">
        <v>4400</v>
      </c>
      <c r="F69" s="31"/>
      <c r="G69" s="36">
        <f t="shared" si="1"/>
        <v>0</v>
      </c>
    </row>
    <row r="70" spans="2:7" x14ac:dyDescent="0.4">
      <c r="B70" s="20">
        <v>31</v>
      </c>
      <c r="C70" s="2"/>
      <c r="D70" s="13" t="s">
        <v>74</v>
      </c>
      <c r="E70" s="44">
        <v>4950</v>
      </c>
      <c r="F70" s="31"/>
      <c r="G70" s="36">
        <f t="shared" si="1"/>
        <v>0</v>
      </c>
    </row>
    <row r="71" spans="2:7" x14ac:dyDescent="0.4">
      <c r="B71" s="20">
        <v>32</v>
      </c>
      <c r="C71" s="2"/>
      <c r="D71" s="13" t="s">
        <v>75</v>
      </c>
      <c r="E71" s="44">
        <v>5500</v>
      </c>
      <c r="F71" s="31"/>
      <c r="G71" s="36">
        <f t="shared" si="1"/>
        <v>0</v>
      </c>
    </row>
    <row r="72" spans="2:7" x14ac:dyDescent="0.4">
      <c r="B72" s="20">
        <v>33</v>
      </c>
      <c r="C72" s="2"/>
      <c r="D72" s="13" t="s">
        <v>76</v>
      </c>
      <c r="E72" s="44">
        <v>5500</v>
      </c>
      <c r="F72" s="31"/>
      <c r="G72" s="36">
        <f t="shared" si="0"/>
        <v>0</v>
      </c>
    </row>
    <row r="73" spans="2:7" x14ac:dyDescent="0.4">
      <c r="B73" s="20">
        <v>34</v>
      </c>
      <c r="C73" s="2"/>
      <c r="D73" s="13" t="s">
        <v>77</v>
      </c>
      <c r="E73" s="44">
        <v>11000</v>
      </c>
      <c r="F73" s="31"/>
      <c r="G73" s="36">
        <f t="shared" si="0"/>
        <v>0</v>
      </c>
    </row>
    <row r="74" spans="2:7" x14ac:dyDescent="0.4">
      <c r="B74" s="41">
        <v>35</v>
      </c>
      <c r="C74" s="42"/>
      <c r="D74" s="13" t="s">
        <v>10</v>
      </c>
      <c r="E74" s="45">
        <v>4400</v>
      </c>
      <c r="F74" s="31"/>
      <c r="G74" s="36">
        <f t="shared" si="0"/>
        <v>0</v>
      </c>
    </row>
    <row r="75" spans="2:7" ht="19.5" thickBot="1" x14ac:dyDescent="0.45">
      <c r="B75" s="21">
        <v>36</v>
      </c>
      <c r="C75" s="28"/>
      <c r="D75" s="22" t="s">
        <v>78</v>
      </c>
      <c r="E75" s="46">
        <v>49500</v>
      </c>
      <c r="F75" s="32"/>
      <c r="G75" s="37">
        <f t="shared" si="0"/>
        <v>0</v>
      </c>
    </row>
    <row r="76" spans="2:7" ht="19.5" thickBot="1" x14ac:dyDescent="0.45">
      <c r="B76" s="16"/>
      <c r="C76" s="16"/>
      <c r="D76" s="23"/>
      <c r="E76" s="29" t="s">
        <v>79</v>
      </c>
      <c r="F76" s="24">
        <f>SUM(F10:F75)</f>
        <v>0</v>
      </c>
      <c r="G76" s="38">
        <f>SUM(G10:G75)</f>
        <v>0</v>
      </c>
    </row>
    <row r="77" spans="2:7" ht="9" customHeight="1" x14ac:dyDescent="0.4"/>
    <row r="78" spans="2:7" s="34" customFormat="1" ht="16.5" x14ac:dyDescent="0.4">
      <c r="B78" s="47" t="s">
        <v>80</v>
      </c>
      <c r="C78" s="33"/>
    </row>
    <row r="79" spans="2:7" x14ac:dyDescent="0.4">
      <c r="B79" s="48" t="s">
        <v>81</v>
      </c>
    </row>
  </sheetData>
  <mergeCells count="4">
    <mergeCell ref="B5:G5"/>
    <mergeCell ref="B7:D7"/>
    <mergeCell ref="E7:G7"/>
    <mergeCell ref="B3:G3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長柄 亜希子</dc:creator>
  <cp:lastModifiedBy>中杉 美和</cp:lastModifiedBy>
  <cp:lastPrinted>2023-07-13T00:23:11Z</cp:lastPrinted>
  <dcterms:created xsi:type="dcterms:W3CDTF">2023-05-23T07:16:31Z</dcterms:created>
  <dcterms:modified xsi:type="dcterms:W3CDTF">2025-08-18T01:47:33Z</dcterms:modified>
</cp:coreProperties>
</file>